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<sst xmlns="http://schemas.openxmlformats.org/spreadsheetml/2006/main" count="14" uniqueCount="14">
  <si>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Leader length</t>
  </si>
  <si>
    <t>use 8/0 for 4 wt. And smaller</t>
  </si>
  <si>
    <t>6/0 for 5wt and up</t>
  </si>
  <si>
    <t>2lb mono</t>
  </si>
  <si>
    <t>2lb braid</t>
  </si>
  <si>
    <t>Henk Verhaar article came up with red formula and peg dimensions</t>
  </si>
  <si>
    <t>A1</t>
  </si>
  <si>
    <t>A2</t>
  </si>
  <si>
    <t>A3</t>
  </si>
  <si>
    <t>A4/B4</t>
  </si>
  <si>
    <t>B1</t>
  </si>
  <si>
    <t>B2</t>
  </si>
  <si>
    <t>B3</t>
  </si>
  <si>
    <t>loops are 4321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</si>
</sst>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 topLeftCell="A1">
      <selection activeCell="A25" sqref="A25"/>
    </sheetView>
  </sheetViews>
  <sheetFormatPr defaultColWidth="9.140625" defaultRowHeight="12.75"/>
  <cols>
    <col min="2" max="2" width="6.7109375" style="0" customWidth="1"/>
    <col min="4" max="4" width="1.8515625" style="0" customWidth="1"/>
  </cols>
  <sheetData>
    <row r="2" ht="12.75">
      <c r="A2" t="s">
        <v>0</v>
      </c>
    </row>
    <row r="3" spans="1:10" ht="12.75">
      <c r="A3">
        <v>9.5</v>
      </c>
      <c r="C3">
        <v>10</v>
      </c>
      <c r="E3">
        <v>11</v>
      </c>
      <c r="F3">
        <v>12</v>
      </c>
      <c r="G3">
        <v>13</v>
      </c>
      <c r="H3">
        <v>14</v>
      </c>
      <c r="I3">
        <v>15</v>
      </c>
      <c r="J3">
        <v>16</v>
      </c>
    </row>
    <row r="5" spans="1:10" ht="12.75">
      <c r="A5" s="1">
        <v>32</v>
      </c>
      <c r="B5" t="s">
        <v>6</v>
      </c>
      <c r="C5">
        <f>A5/C13</f>
        <v>33.68421052631579</v>
      </c>
      <c r="E5">
        <f>A5/E13</f>
        <v>37.05263157894737</v>
      </c>
      <c r="F5">
        <f>A5/F13</f>
        <v>40.42105263157895</v>
      </c>
      <c r="G5">
        <f>A5/G13</f>
        <v>43.78947368421053</v>
      </c>
      <c r="H5">
        <f>A5/H13</f>
        <v>47.1578947368421</v>
      </c>
      <c r="I5">
        <f>A5/I13</f>
        <v>50.526315789473685</v>
      </c>
      <c r="J5">
        <f>A5/J13</f>
        <v>55.01754385964912</v>
      </c>
    </row>
    <row r="6" spans="1:10" ht="12.75">
      <c r="A6" s="1">
        <v>48</v>
      </c>
      <c r="B6" t="s">
        <v>10</v>
      </c>
      <c r="C6">
        <f>A6/C13</f>
        <v>50.526315789473685</v>
      </c>
      <c r="E6">
        <f>A6/E13</f>
        <v>55.578947368421055</v>
      </c>
      <c r="F6">
        <f>A6/F13</f>
        <v>60.631578947368425</v>
      </c>
      <c r="G6">
        <f>A6/G13</f>
        <v>65.6842105263158</v>
      </c>
      <c r="H6">
        <f>A6/H13</f>
        <v>70.73684210526315</v>
      </c>
      <c r="I6">
        <f>A6/I13</f>
        <v>75.78947368421053</v>
      </c>
      <c r="J6">
        <f>A6/J13</f>
        <v>82.52631578947368</v>
      </c>
    </row>
    <row r="7" spans="1:10" ht="12.75">
      <c r="A7" s="1">
        <v>62</v>
      </c>
      <c r="B7" t="s">
        <v>7</v>
      </c>
      <c r="C7">
        <f>A7/C13</f>
        <v>65.26315789473685</v>
      </c>
      <c r="E7">
        <f>A7/E13</f>
        <v>71.78947368421052</v>
      </c>
      <c r="F7">
        <f>A7/F13</f>
        <v>78.31578947368422</v>
      </c>
      <c r="G7">
        <f>A7/G13</f>
        <v>84.8421052631579</v>
      </c>
      <c r="H7">
        <f>A7/H13</f>
        <v>91.36842105263158</v>
      </c>
      <c r="I7">
        <f>A7/I13</f>
        <v>97.89473684210527</v>
      </c>
      <c r="J7">
        <f>A7/J13</f>
        <v>106.59649122807018</v>
      </c>
    </row>
    <row r="8" spans="1:10" ht="12.75">
      <c r="A8" s="1">
        <v>74</v>
      </c>
      <c r="B8" t="s">
        <v>11</v>
      </c>
      <c r="C8">
        <f>A8/C13</f>
        <v>77.89473684210526</v>
      </c>
      <c r="E8">
        <f>A8/E13</f>
        <v>85.6842105263158</v>
      </c>
      <c r="F8">
        <f>A8/F13</f>
        <v>93.47368421052632</v>
      </c>
      <c r="G8">
        <f>A8/G13</f>
        <v>101.26315789473685</v>
      </c>
      <c r="H8">
        <f>A8/H13</f>
        <v>109.05263157894737</v>
      </c>
      <c r="I8">
        <f>A8/I13</f>
        <v>116.8421052631579</v>
      </c>
      <c r="J8">
        <f>A8/J13</f>
        <v>127.2280701754386</v>
      </c>
    </row>
    <row r="9" spans="1:10" ht="12.75">
      <c r="A9" s="1">
        <v>88</v>
      </c>
      <c r="B9" t="s">
        <v>8</v>
      </c>
      <c r="C9">
        <f>A9/C13</f>
        <v>92.63157894736842</v>
      </c>
      <c r="E9">
        <f>A9/E13</f>
        <v>101.89473684210526</v>
      </c>
      <c r="F9">
        <f>A9/F13</f>
        <v>111.15789473684211</v>
      </c>
      <c r="G9">
        <f>A9/G13</f>
        <v>120.42105263157896</v>
      </c>
      <c r="H9">
        <f>A9/H13</f>
        <v>129.68421052631578</v>
      </c>
      <c r="I9">
        <f>A9/I13</f>
        <v>138.94736842105263</v>
      </c>
      <c r="J9">
        <f>A9/J13</f>
        <v>151.2982456140351</v>
      </c>
    </row>
    <row r="10" spans="1:10" ht="12.75">
      <c r="A10" s="1">
        <v>100</v>
      </c>
      <c r="B10" t="s">
        <v>12</v>
      </c>
      <c r="C10">
        <f>A10/C13</f>
        <v>105.26315789473685</v>
      </c>
      <c r="E10">
        <f>A10/E13</f>
        <v>115.78947368421052</v>
      </c>
      <c r="F10">
        <f>A10/F13</f>
        <v>126.31578947368422</v>
      </c>
      <c r="G10">
        <f>A10/G13</f>
        <v>136.8421052631579</v>
      </c>
      <c r="H10">
        <f>A10/H13</f>
        <v>147.36842105263156</v>
      </c>
      <c r="I10">
        <f>A10/I13</f>
        <v>157.89473684210526</v>
      </c>
      <c r="J10">
        <f>A10/J13</f>
        <v>171.9298245614035</v>
      </c>
    </row>
    <row r="11" spans="1:10" ht="12.75">
      <c r="A11" s="1">
        <v>114</v>
      </c>
      <c r="B11" t="s">
        <v>9</v>
      </c>
      <c r="C11">
        <v>120</v>
      </c>
      <c r="E11">
        <v>132</v>
      </c>
      <c r="F11">
        <v>144</v>
      </c>
      <c r="G11">
        <v>156</v>
      </c>
      <c r="H11">
        <v>168</v>
      </c>
      <c r="I11">
        <v>180</v>
      </c>
      <c r="J11">
        <v>196</v>
      </c>
    </row>
    <row r="13" spans="3:10" ht="12.75">
      <c r="C13">
        <v>0.95</v>
      </c>
      <c r="E13">
        <f>A11/E11</f>
        <v>0.8636363636363636</v>
      </c>
      <c r="F13">
        <f>A11/F11</f>
        <v>0.7916666666666666</v>
      </c>
      <c r="G13">
        <f>A11/G11</f>
        <v>0.7307692307692307</v>
      </c>
      <c r="H13">
        <f>A11/H11</f>
        <v>0.6785714285714286</v>
      </c>
      <c r="I13">
        <f>A11/I11</f>
        <v>0.6333333333333333</v>
      </c>
      <c r="J13">
        <f>A11/J11</f>
        <v>0.5816326530612245</v>
      </c>
    </row>
    <row r="17" ht="12.75">
      <c r="A17" t="s">
        <v>1</v>
      </c>
    </row>
    <row r="18" ht="12.75">
      <c r="A18" t="s">
        <v>2</v>
      </c>
    </row>
    <row r="20" ht="12.75">
      <c r="A20" t="s">
        <v>3</v>
      </c>
    </row>
    <row r="21" ht="12.75">
      <c r="A21" t="s">
        <v>4</v>
      </c>
    </row>
    <row r="23" ht="12.75">
      <c r="A23" t="s">
        <v>5</v>
      </c>
    </row>
    <row r="25" ht="12.75">
      <c r="A25" t="s">
        <v>13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mac</cp:lastModifiedBy>
  <cp:lastPrinted>2010-11-21T18:44:36Z</cp:lastPrinted>
  <dcterms:created xsi:type="dcterms:W3CDTF">2010-11-19T13:57:47Z</dcterms:created>
  <dcterms:modified xsi:type="dcterms:W3CDTF">2010-11-21T21:10:18Z</dcterms:modified>
  <cp:category/>
  <cp:version/>
  <cp:contentType/>
  <cp:contentStatus/>
</cp:coreProperties>
</file>